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Randhir Jha\Desktop\31.12.2023\"/>
    </mc:Choice>
  </mc:AlternateContent>
  <xr:revisionPtr revIDLastSave="0" documentId="13_ncr:1_{99EF0471-B8E1-458A-8A24-B9A33FA254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5" i="12" l="1"/>
  <c r="U249" i="12"/>
  <c r="U243" i="12"/>
  <c r="U237" i="12"/>
  <c r="U231" i="12"/>
  <c r="U223" i="12"/>
  <c r="Q223" i="12"/>
  <c r="AC188" i="12"/>
  <c r="AA292" i="12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<sst xmlns="http://schemas.openxmlformats.org/spreadsheetml/2006/main" count="436" uniqueCount="276">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</sst>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(* #,##0.00_);_(* \(#,##0.00\);_(* &quot;-&quot;??_);_(@_)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4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43" fontId="2" fillId="2" borderId="0" xfId="3" applyNumberFormat="1" applyFont="1" applyFill="1" applyAlignment="1">
      <alignment vertical="center"/>
    </xf>
    <xf numFmtId="164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4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43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43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4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43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43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4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4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43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4" fontId="6" fillId="0" borderId="5" xfId="1" applyNumberFormat="1" applyFont="1" applyFill="1" applyBorder="1" applyAlignment="1">
      <alignment vertical="center"/>
    </xf>
    <xf numFmtId="165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4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43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4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43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4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4" fontId="2" fillId="0" borderId="0" xfId="4" applyNumberFormat="1" applyFont="1" applyFill="1" applyAlignment="1">
      <alignment vertical="center"/>
    </xf>
    <xf numFmtId="43" fontId="2" fillId="0" borderId="0" xfId="3" applyNumberFormat="1" applyFont="1" applyAlignment="1">
      <alignment vertical="center"/>
    </xf>
    <xf numFmtId="164" fontId="2" fillId="0" borderId="0" xfId="3" applyNumberFormat="1" applyFont="1"/>
    <xf numFmtId="43" fontId="9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43" fontId="9" fillId="0" borderId="18" xfId="0" applyNumberFormat="1" applyFont="1" applyBorder="1" applyAlignment="1">
      <alignment vertical="center"/>
    </xf>
    <xf numFmtId="164" fontId="8" fillId="0" borderId="19" xfId="0" applyNumberFormat="1" applyFont="1" applyBorder="1" applyAlignment="1">
      <alignment vertical="center"/>
    </xf>
    <xf numFmtId="43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166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43" fontId="9" fillId="0" borderId="24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43" fontId="11" fillId="0" borderId="13" xfId="0" applyNumberFormat="1" applyFont="1" applyBorder="1" applyAlignment="1">
      <alignment vertical="center"/>
    </xf>
    <xf numFmtId="164" fontId="10" fillId="0" borderId="14" xfId="0" applyNumberFormat="1" applyFont="1" applyBorder="1" applyAlignment="1">
      <alignment vertical="center"/>
    </xf>
    <xf numFmtId="43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 xr:uid="{00000000-0005-0000-0000-000001000000}"/>
    <cellStyle name="Normal" xfId="0" builtinId="0"/>
    <cellStyle name="Normal 3 6 2" xfId="5" xr:uid="{00000000-0005-0000-0000-000003000000}"/>
    <cellStyle name="Normal 4" xfId="3" xr:uid="{00000000-0005-0000-0000-000004000000}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51"/>
  <sheetViews>
    <sheetView tabSelected="1" view="pageBreakPreview" zoomScale="85" zoomScaleNormal="85" workbookViewId="0">
      <pane xSplit="5" ySplit="6" topLeftCell="F337" activePane="bottomRight" state="frozen"/>
      <selection pane="topRight"/>
      <selection pane="bottomLeft"/>
      <selection pane="bottomRight" activeCell="L349" sqref="L349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hidden="1" customWidth="1"/>
    <col min="31" max="31" width="13" style="2" hidden="1" customWidth="1"/>
    <col min="32" max="32" width="15.5703125" style="2" hidden="1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</v>
      </c>
      <c r="AE224" s="14">
        <v>0</v>
      </c>
      <c r="AF224" s="14">
        <f t="shared" si="105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0.3</v>
      </c>
      <c r="U231" s="37">
        <f t="shared" ref="U231" si="117">T231*E231</f>
        <v>51000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0.3</v>
      </c>
      <c r="AE231" s="14">
        <v>0.1</v>
      </c>
      <c r="AF231" s="14">
        <f t="shared" si="105"/>
        <v>0.19999999999999998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0.3</v>
      </c>
      <c r="U237" s="37">
        <f t="shared" ref="U237" si="119">T237*E237</f>
        <v>64500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0.3</v>
      </c>
      <c r="AE237" s="14">
        <v>0.1</v>
      </c>
      <c r="AF237" s="14">
        <f t="shared" si="105"/>
        <v>0.19999999999999998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0.3</v>
      </c>
      <c r="U243" s="37">
        <f t="shared" ref="U243" si="121">T243*E243</f>
        <v>51592.5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0.3</v>
      </c>
      <c r="AE243" s="14">
        <v>0.1</v>
      </c>
      <c r="AF243" s="14">
        <f t="shared" si="105"/>
        <v>0.19999999999999998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0.3</v>
      </c>
      <c r="U249" s="37">
        <f t="shared" ref="U249" si="124">T249*E249</f>
        <v>52702.5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0.3</v>
      </c>
      <c r="AE249" s="14">
        <v>0.1</v>
      </c>
      <c r="AF249" s="14">
        <f t="shared" si="105"/>
        <v>0.19999999999999998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0.3</v>
      </c>
      <c r="U255" s="37">
        <f t="shared" ref="U255" si="126">T255*E255</f>
        <v>10281.9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0.3</v>
      </c>
      <c r="AE255" s="14">
        <v>0.1</v>
      </c>
      <c r="AF255" s="14">
        <f t="shared" si="105"/>
        <v>0.19999999999999998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18071640.322500005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18071640.322500005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162103375.10210001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0.76122668634309809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koushik saha</cp:lastModifiedBy>
  <cp:lastPrinted>2023-12-26T07:11:08Z</cp:lastPrinted>
  <dcterms:created xsi:type="dcterms:W3CDTF">2021-05-21T11:30:00Z</dcterms:created>
  <dcterms:modified xsi:type="dcterms:W3CDTF">2024-01-08T07:38:24Z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