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<sst xmlns="http://schemas.openxmlformats.org/spreadsheetml/2006/main" count="626" uniqueCount="205">
  <si>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</si>
  <si>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</si>
  <si>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</si>
  <si>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</si>
  <si>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</si>
  <si>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</si>
  <si>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</si>
  <si>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</si>
  <si>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</si>
  <si>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</si>
  <si>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</si>
  <si>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</si>
  <si>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</si>
  <si>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</si>
  <si>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</si>
  <si>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</si>
  <si>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</si>
  <si>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</si>
  <si>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</si>
  <si>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</si>
  <si>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</si>
  <si>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</si>
  <si>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</si>
  <si>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</si>
  <si>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</si>
  <si>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</si>
  <si>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</si>
  <si>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</si>
  <si>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</si>
  <si>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</si>
  <si>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</si>
  <si>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</si>
  <si>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</si>
  <si>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</si>
  <si>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</si>
  <si>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</si>
  <si>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</si>
  <si>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</si>
  <si>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</si>
  <si>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</si>
  <si>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</si>
  <si>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</si>
  <si>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</si>
  <si>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</si>
  <si>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</si>
  <si>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</si>
  <si>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</si>
  <si>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</si>
  <si>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</si>
  <si>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</si>
  <si>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</si>
  <si>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</si>
  <si>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</si>
  <si>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</si>
  <si>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</si>
  <si>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</si>
  <si>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</si>
  <si>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</si>
  <si>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</si>
  <si>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</si>
  <si>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</si>
  <si>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</si>
  <si>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</si>
  <si>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</si>
  <si>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</si>
  <si>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</si>
  <si>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</si>
  <si>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</si>
  <si>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</si>
  <si>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</si>
  <si>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</si>
  <si>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</si>
  <si>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</si>
  <si>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</si>
  <si>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</si>
  <si>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</si>
  <si>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</si>
  <si>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</si>
  <si>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</si>
  <si>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</si>
  <si>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</si>
  <si>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</si>
  <si>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</si>
  <si>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</si>
  <si>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</si>
  <si>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</si>
  <si>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</si>
  <si>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</si>
  <si>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</si>
  <si>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</si>
  <si>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</si>
  <si>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</si>
  <si>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</si>
  <si>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</si>
  <si>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</si>
  <si>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</si>
  <si>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</si>
  <si>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</si>
  <si>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</si>
  <si>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</si>
  <si>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</si>
  <si>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</si>
  <si>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</si>
  <si>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</si>
  <si>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</si>
  <si>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</si>
  <si>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</si>
  <si>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</si>
  <si>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</si>
  <si>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</si>
  <si>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</si>
  <si>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</si>
  <si>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</si>
  <si>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</si>
  <si>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</si>
  <si>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</si>
  <si>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</si>
  <si>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</si>
  <si>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</si>
  <si>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</si>
  <si>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</si>
  <si>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</si>
  <si>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</si>
  <si>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</si>
  <si>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</si>
  <si>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</si>
  <si>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</si>
  <si>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</si>
  <si>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</si>
  <si>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</si>
  <si>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</si>
  <si>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</si>
  <si>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</si>
  <si>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</si>
  <si>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</si>
  <si>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</si>
  <si>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</si>
  <si>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</si>
  <si>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</si>
  <si>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</si>
  <si>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</si>
  <si>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</si>
  <si>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</si>
  <si>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</si>
  <si>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</si>
  <si>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</si>
  <si>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</si>
  <si>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</si>
  <si>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</si>
  <si>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</si>
  <si>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</si>
  <si>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</si>
  <si>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</si>
  <si>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</si>
  <si>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</si>
  <si>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</si>
  <si>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</si>
  <si>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</si>
  <si>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</si>
  <si>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</si>
  <si>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</si>
  <si>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</si>
  <si>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</si>
  <si>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</si>
  <si>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</si>
  <si>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</si>
  <si>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</si>
  <si>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</si>
  <si>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</si>
  <si>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</si>
  <si>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</si>
  <si>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</si>
  <si>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</si>
  <si>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</si>
  <si>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</si>
  <si>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</si>
  <si>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</si>
  <si>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</si>
  <si>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</si>
  <si>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</si>
  <si>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</si>
  <si>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</si>
  <si>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</si>
  <si>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</si>
  <si>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</si>
  <si>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</si>
  <si>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</si>
  <si>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</si>
  <si>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</si>
  <si>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</si>
  <si>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</si>
  <si>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</si>
  <si>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</si>
  <si>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</si>
  <si>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</si>
  <si>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</si>
  <si>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</si>
  <si>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</si>
  <si>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</si>
  <si>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</si>
  <si>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</si>
  <si>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</si>
  <si>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</si>
  <si>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</si>
  <si>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31.10.2024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</si>
</sst>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H4" activePane="bottomRight" state="frozen"/>
      <selection pane="topRight" activeCell="F1" sqref="F1"/>
      <selection pane="bottomLeft" activeCell="A4" sqref="A4"/>
      <selection pane="bottomRight" activeCell="B563" sqref="B563:E563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13" t="s">
        <v>200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</row>
    <row r="2" spans="1:32" s="21" customFormat="1" ht="60" customHeight="1">
      <c r="A2" s="103" t="s">
        <v>0</v>
      </c>
      <c r="B2" s="118" t="s">
        <v>1</v>
      </c>
      <c r="C2" s="20" t="s">
        <v>2</v>
      </c>
      <c r="D2" s="20" t="s">
        <v>3</v>
      </c>
      <c r="E2" s="118" t="s">
        <v>4</v>
      </c>
      <c r="F2" s="103" t="s">
        <v>5</v>
      </c>
      <c r="G2" s="103"/>
      <c r="H2" s="103" t="s">
        <v>6</v>
      </c>
      <c r="I2" s="103"/>
      <c r="J2" s="103" t="s">
        <v>7</v>
      </c>
      <c r="K2" s="103"/>
      <c r="L2" s="103" t="s">
        <v>8</v>
      </c>
      <c r="M2" s="103"/>
      <c r="N2" s="103" t="s">
        <v>9</v>
      </c>
      <c r="O2" s="103"/>
      <c r="P2" s="103" t="s">
        <v>10</v>
      </c>
      <c r="Q2" s="103"/>
      <c r="R2" s="103" t="s">
        <v>11</v>
      </c>
      <c r="S2" s="103"/>
      <c r="T2" s="103" t="s">
        <v>203</v>
      </c>
      <c r="U2" s="103"/>
      <c r="V2" s="114" t="s">
        <v>189</v>
      </c>
      <c r="W2" s="114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3"/>
      <c r="B3" s="118"/>
      <c r="E3" s="118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15" t="s">
        <v>190</v>
      </c>
      <c r="C554" s="116"/>
      <c r="D554" s="116"/>
      <c r="E554" s="117"/>
      <c r="F554" s="76" t="s">
        <v>191</v>
      </c>
      <c r="G554" s="24">
        <f>G551</f>
        <v>124839750</v>
      </c>
    </row>
    <row r="555" spans="1:32" ht="15.75">
      <c r="B555" s="100" t="s">
        <v>192</v>
      </c>
      <c r="C555" s="101"/>
      <c r="D555" s="101"/>
      <c r="E555" s="102"/>
      <c r="F555" s="77" t="s">
        <v>191</v>
      </c>
      <c r="G555" s="25">
        <f>I551</f>
        <v>124839750</v>
      </c>
    </row>
    <row r="556" spans="1:32" ht="15.75">
      <c r="B556" s="100" t="s">
        <v>193</v>
      </c>
      <c r="C556" s="101"/>
      <c r="D556" s="101"/>
      <c r="E556" s="102"/>
      <c r="F556" s="77" t="s">
        <v>191</v>
      </c>
      <c r="G556" s="25">
        <f>K551</f>
        <v>124839749.99999999</v>
      </c>
    </row>
    <row r="557" spans="1:32" ht="15.75">
      <c r="B557" s="100" t="s">
        <v>194</v>
      </c>
      <c r="C557" s="101"/>
      <c r="D557" s="101"/>
      <c r="E557" s="102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0" t="s">
        <v>195</v>
      </c>
      <c r="C558" s="101"/>
      <c r="D558" s="101"/>
      <c r="E558" s="102"/>
      <c r="F558" s="77" t="s">
        <v>191</v>
      </c>
      <c r="G558" s="25">
        <f>O551</f>
        <v>124839750.45802638</v>
      </c>
    </row>
    <row r="559" spans="1:32" ht="15.75">
      <c r="B559" s="100" t="s">
        <v>196</v>
      </c>
      <c r="C559" s="101"/>
      <c r="D559" s="101"/>
      <c r="E559" s="102"/>
      <c r="F559" s="77" t="s">
        <v>191</v>
      </c>
      <c r="G559" s="25">
        <f>Q551</f>
        <v>124839750.00000001</v>
      </c>
    </row>
    <row r="560" spans="1:32" ht="15.75">
      <c r="B560" s="100" t="s">
        <v>197</v>
      </c>
      <c r="C560" s="101"/>
      <c r="D560" s="101"/>
      <c r="E560" s="102"/>
      <c r="F560" s="77" t="s">
        <v>191</v>
      </c>
      <c r="G560" s="25">
        <f>U551</f>
        <v>124655279.77899997</v>
      </c>
    </row>
    <row r="561" spans="2:15" ht="16.5" thickBot="1">
      <c r="B561" s="107" t="s">
        <v>198</v>
      </c>
      <c r="C561" s="108"/>
      <c r="D561" s="108"/>
      <c r="E561" s="109"/>
      <c r="F561" s="78" t="s">
        <v>191</v>
      </c>
      <c r="G561" s="26">
        <f>W551</f>
        <v>108403883.21999998</v>
      </c>
    </row>
    <row r="562" spans="2:15" ht="15.75">
      <c r="B562" s="110" t="s">
        <v>2</v>
      </c>
      <c r="C562" s="111"/>
      <c r="D562" s="111"/>
      <c r="E562" s="112"/>
      <c r="F562" s="79" t="s">
        <v>191</v>
      </c>
      <c r="G562" s="27">
        <f>SUM(G554:G561)</f>
        <v>982097663.4595263</v>
      </c>
    </row>
    <row r="563" spans="2:15" ht="16.5" thickBot="1">
      <c r="B563" s="104" t="s">
        <v>204</v>
      </c>
      <c r="C563" s="105"/>
      <c r="D563" s="105"/>
      <c r="E563" s="106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  <mergeCell ref="B557:E557"/>
    <mergeCell ref="T2:U2"/>
    <mergeCell ref="B563:E563"/>
    <mergeCell ref="B558:E558"/>
    <mergeCell ref="B559:E559"/>
    <mergeCell ref="B560:E560"/>
    <mergeCell ref="B561:E561"/>
    <mergeCell ref="B562:E56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2024-11-27T10:55:17Z</dcterms:modified>
</cp:coreProperties>
</file>